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3-20240102_121 - Tereos - Guaira/"/>
    </mc:Choice>
  </mc:AlternateContent>
  <xr:revisionPtr revIDLastSave="15" documentId="8_{3C82C402-2F48-4EA9-90DF-DB784C01063F}" xr6:coauthVersionLast="47" xr6:coauthVersionMax="47" xr10:uidLastSave="{6174806A-CD8A-4278-A31F-0622D9E29D03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<sst xmlns="http://schemas.openxmlformats.org/spreadsheetml/2006/main" count="63" uniqueCount="57">
  <si>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</si>
  <si>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</si>
  <si>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</si>
  <si>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</si>
  <si>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</si>
  <si>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</si>
  <si>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</si>
  <si>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</si>
  <si>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</si>
  <si>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</si>
  <si>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</si>
  <si>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</si>
  <si>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</si>
  <si>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</si>
  <si>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</si>
  <si>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</si>
  <si>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</si>
  <si>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</si>
  <si>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</si>
  <si>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</si>
  <si>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</si>
  <si>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</si>
  <si>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</si>
  <si>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</si>
  <si>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</si>
  <si>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</si>
  <si>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</si>
  <si>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</si>
  <si>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</si>
  <si>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</si>
  <si>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</si>
  <si>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</si>
  <si>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</si>
  <si>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</si>
  <si>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</si>
  <si>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</si>
  <si>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</si>
  <si>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</si>
  <si>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</si>
  <si>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</si>
  <si>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</si>
  <si>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</si>
  <si>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</si>
  <si>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</si>
  <si>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</si>
  <si>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</si>
  <si>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</si>
  <si>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</si>
  <si>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</si>
  <si>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TEREOS ACUCAR E ENERGIA BRASIL S.A. – UNIDADE MANDU</t>
  </si>
  <si>
    <t>47.080.619/0033-02</t>
  </si>
  <si>
    <t>TEREOS ACUCAR E ENERGIA BRASIL S.A.</t>
  </si>
  <si>
    <t>FAZENDA MANDU S/N, ZONA RURAL, GUAIRA-SP, CEP 14.790-000</t>
  </si>
  <si>
    <t>13.119.350/0001-13</t>
  </si>
  <si>
    <t>BENRI Classificação da Produção de Açúcar e Etanol Ltda.</t>
  </si>
  <si>
    <t>Thierry Fuger Reis Couto</t>
  </si>
  <si>
    <t>Rafael Federicci Pereira de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</si>
</sst>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64.84</v>
      </c>
      <c r="D4" s="61" t="s">
        <v>19</v>
      </c>
      <c r="E4" s="62"/>
      <c r="F4" s="38">
        <f>IFERROR((C4*(F6/100)*D7*B7)/1000000,"")</f>
        <v>1.3429562314524E-3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97.05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49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52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54</v>
      </c>
      <c r="C14" s="80"/>
      <c r="D14" s="1" t="s">
        <v>6</v>
      </c>
      <c r="E14" s="77" t="s">
        <v>51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53</v>
      </c>
      <c r="C15" s="80"/>
      <c r="D15" s="1" t="s">
        <v>0</v>
      </c>
      <c r="E15" s="77" t="s">
        <v>50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55</v>
      </c>
      <c r="B18" s="87"/>
      <c r="C18" s="87"/>
      <c r="D18" s="90" t="s">
        <v>56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schemas.microsoft.com/office/2006/metadata/properties"/>
    <ds:schemaRef ds:uri="1a86c080-d3e5-4e59-b3d0-e64ad402cd12"/>
    <ds:schemaRef ds:uri="http://purl.org/dc/elements/1.1/"/>
    <ds:schemaRef ds:uri="31868fac-c524-40fb-8f5c-0ca795b66df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